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calcPr calcId="191029"/>
  <fileRecoveryPr autoRecover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K7" i="1"/>
  <c r="F8" i="1"/>
  <c r="G8" i="1"/>
  <c r="H8" i="1"/>
  <c r="I8" i="1"/>
  <c r="J8" i="1"/>
  <c r="K8" i="1"/>
  <c r="F9" i="1"/>
  <c r="G9" i="1"/>
  <c r="H9" i="1"/>
  <c r="I9" i="1"/>
  <c r="J9" i="1"/>
  <c r="K9" i="1"/>
  <c r="F10" i="1"/>
  <c r="G10" i="1"/>
  <c r="H10" i="1"/>
  <c r="I10" i="1"/>
  <c r="J10" i="1"/>
  <c r="K10" i="1"/>
  <c r="F11" i="1"/>
  <c r="G11" i="1"/>
  <c r="H11" i="1"/>
  <c r="I11" i="1"/>
  <c r="J11" i="1"/>
  <c r="K11" i="1"/>
  <c r="L11" i="1"/>
  <c r="F12" i="1"/>
  <c r="G12" i="1"/>
  <c r="H12" i="1"/>
  <c r="I12" i="1"/>
  <c r="J12" i="1"/>
  <c r="K12" i="1"/>
  <c r="F13" i="1"/>
  <c r="G13" i="1"/>
  <c r="H13" i="1"/>
  <c r="I13" i="1"/>
  <c r="J13" i="1"/>
  <c r="K13" i="1"/>
  <c r="F14" i="1"/>
  <c r="G14" i="1"/>
  <c r="H14" i="1"/>
  <c r="I14" i="1"/>
  <c r="J14" i="1"/>
  <c r="K14" i="1"/>
  <c r="F15" i="1"/>
  <c r="G15" i="1"/>
  <c r="H15" i="1"/>
  <c r="I15" i="1"/>
  <c r="J15" i="1"/>
  <c r="K15" i="1"/>
  <c r="K6" i="1"/>
  <c r="J6" i="1"/>
  <c r="I6" i="1"/>
  <c r="H6" i="1"/>
  <c r="G6" i="1"/>
  <c r="F6" i="1"/>
  <c r="L13" i="1"/>
  <c r="G17" i="1"/>
  <c r="F17" i="1"/>
  <c r="H17" i="1"/>
  <c r="K17" i="1"/>
  <c r="L9" i="1"/>
  <c r="I17" i="1"/>
  <c r="L15" i="1"/>
  <c r="J17" i="1"/>
  <c r="L7" i="1"/>
  <c r="L8" i="1"/>
  <c r="L14" i="1"/>
  <c r="L6" i="1"/>
  <c r="L10" i="1"/>
  <c r="L12" i="1"/>
  <c r="L17" i="1"/>
</calcChain>
</file>

<file path=xl/sharedStrings.xml><?xml version="1.0" encoding="utf-8"?>
<sst xmlns="http://schemas.openxmlformats.org/spreadsheetml/2006/main" count="39" uniqueCount="25">
  <si>
    <t>S. NO.</t>
  </si>
  <si>
    <t>PHOTO</t>
  </si>
  <si>
    <t>ARTICLE</t>
  </si>
  <si>
    <t>COLOUR</t>
  </si>
  <si>
    <t>BLACK</t>
  </si>
  <si>
    <t xml:space="preserve">LAST </t>
  </si>
  <si>
    <t xml:space="preserve">KLOSE </t>
  </si>
  <si>
    <t xml:space="preserve">RIKO </t>
  </si>
  <si>
    <t xml:space="preserve">LINK 005 </t>
  </si>
  <si>
    <t xml:space="preserve">STUART </t>
  </si>
  <si>
    <t>BN-090</t>
  </si>
  <si>
    <t>CROOS</t>
  </si>
  <si>
    <t xml:space="preserve">HP-476 </t>
  </si>
  <si>
    <t xml:space="preserve">HP-475 </t>
  </si>
  <si>
    <t xml:space="preserve">HP-434 </t>
  </si>
  <si>
    <t xml:space="preserve">22376 </t>
  </si>
  <si>
    <t>22375</t>
  </si>
  <si>
    <t xml:space="preserve">M-261 </t>
  </si>
  <si>
    <t xml:space="preserve">22361 </t>
  </si>
  <si>
    <t xml:space="preserve">22362 </t>
  </si>
  <si>
    <t xml:space="preserve">HP-354 </t>
  </si>
  <si>
    <t>TOTAL</t>
  </si>
  <si>
    <t>PLAN NO</t>
  </si>
  <si>
    <t>W/O</t>
  </si>
  <si>
    <t xml:space="preserve">OULL AR Style 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</si>
</sst>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8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  <font>
      <b/>
      <sz val="11"/>
      <color indexed="9"/>
      <name val="Calibri"/>
      <family val="2"/>
    </font>
    <font>
      <b/>
      <sz val="36"/>
      <color indexed="8"/>
      <name val="Calibri"/>
      <family val="2"/>
    </font>
    <font>
      <u/>
      <sz val="16"/>
      <color indexed="8"/>
      <name val="Chalkboard SE Regula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1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133350</xdr:rowOff>
    </xdr:from>
    <xdr:to>
      <xdr:col>1</xdr:col>
      <xdr:colOff>1647825</xdr:colOff>
      <xdr:row>5</xdr:row>
      <xdr:rowOff>904875</xdr:rowOff>
    </xdr:to>
    <xdr:pic>
      <xdr:nvPicPr>
        <xdr:cNvPr id="1025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" y="2619375"/>
          <a:ext cx="15811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7</xdr:row>
      <xdr:rowOff>180975</xdr:rowOff>
    </xdr:from>
    <xdr:to>
      <xdr:col>1</xdr:col>
      <xdr:colOff>1590675</xdr:colOff>
      <xdr:row>7</xdr:row>
      <xdr:rowOff>914400</xdr:rowOff>
    </xdr:to>
    <xdr:pic>
      <xdr:nvPicPr>
        <xdr:cNvPr id="1026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5325" y="4572000"/>
          <a:ext cx="15049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8</xdr:row>
      <xdr:rowOff>133350</xdr:rowOff>
    </xdr:from>
    <xdr:to>
      <xdr:col>1</xdr:col>
      <xdr:colOff>1647825</xdr:colOff>
      <xdr:row>8</xdr:row>
      <xdr:rowOff>904875</xdr:rowOff>
    </xdr:to>
    <xdr:pic>
      <xdr:nvPicPr>
        <xdr:cNvPr id="1027" name="Picture 2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5325" y="5476875"/>
          <a:ext cx="15621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9</xdr:row>
      <xdr:rowOff>161925</xdr:rowOff>
    </xdr:from>
    <xdr:to>
      <xdr:col>1</xdr:col>
      <xdr:colOff>1647825</xdr:colOff>
      <xdr:row>9</xdr:row>
      <xdr:rowOff>942975</xdr:rowOff>
    </xdr:to>
    <xdr:pic>
      <xdr:nvPicPr>
        <xdr:cNvPr id="1028" name="Picture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" y="6457950"/>
          <a:ext cx="16002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10</xdr:row>
      <xdr:rowOff>171450</xdr:rowOff>
    </xdr:from>
    <xdr:to>
      <xdr:col>1</xdr:col>
      <xdr:colOff>1647825</xdr:colOff>
      <xdr:row>10</xdr:row>
      <xdr:rowOff>857250</xdr:rowOff>
    </xdr:to>
    <xdr:pic>
      <xdr:nvPicPr>
        <xdr:cNvPr id="1029" name="Picture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5325" y="7419975"/>
          <a:ext cx="15621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12</xdr:row>
      <xdr:rowOff>123825</xdr:rowOff>
    </xdr:from>
    <xdr:to>
      <xdr:col>1</xdr:col>
      <xdr:colOff>1647825</xdr:colOff>
      <xdr:row>12</xdr:row>
      <xdr:rowOff>876300</xdr:rowOff>
    </xdr:to>
    <xdr:pic>
      <xdr:nvPicPr>
        <xdr:cNvPr id="1030" name="Picture 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95325" y="9277350"/>
          <a:ext cx="15621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13</xdr:row>
      <xdr:rowOff>142875</xdr:rowOff>
    </xdr:from>
    <xdr:to>
      <xdr:col>1</xdr:col>
      <xdr:colOff>1647825</xdr:colOff>
      <xdr:row>13</xdr:row>
      <xdr:rowOff>904875</xdr:rowOff>
    </xdr:to>
    <xdr:pic>
      <xdr:nvPicPr>
        <xdr:cNvPr id="1031" name="Picture 9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85800" y="10248900"/>
          <a:ext cx="15716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14</xdr:row>
      <xdr:rowOff>85725</xdr:rowOff>
    </xdr:from>
    <xdr:to>
      <xdr:col>1</xdr:col>
      <xdr:colOff>1647825</xdr:colOff>
      <xdr:row>14</xdr:row>
      <xdr:rowOff>895350</xdr:rowOff>
    </xdr:to>
    <xdr:pic>
      <xdr:nvPicPr>
        <xdr:cNvPr id="1032" name="Picture 10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76275" y="11144250"/>
          <a:ext cx="15811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6</xdr:row>
      <xdr:rowOff>152400</xdr:rowOff>
    </xdr:from>
    <xdr:to>
      <xdr:col>1</xdr:col>
      <xdr:colOff>1647825</xdr:colOff>
      <xdr:row>6</xdr:row>
      <xdr:rowOff>895350</xdr:rowOff>
    </xdr:to>
    <xdr:pic>
      <xdr:nvPicPr>
        <xdr:cNvPr id="1033" name="Picture 11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23900" y="3590925"/>
          <a:ext cx="15335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11</xdr:row>
      <xdr:rowOff>152400</xdr:rowOff>
    </xdr:from>
    <xdr:to>
      <xdr:col>1</xdr:col>
      <xdr:colOff>1647825</xdr:colOff>
      <xdr:row>11</xdr:row>
      <xdr:rowOff>904875</xdr:rowOff>
    </xdr:to>
    <xdr:pic>
      <xdr:nvPicPr>
        <xdr:cNvPr id="1034" name="Picture 1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62000" y="8353425"/>
          <a:ext cx="14954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zoomScaleNormal="100" workbookViewId="0">
      <pane ySplit="5" topLeftCell="A6" activePane="bottomLeft" state="frozen"/>
      <selection activeCell="C1" sqref="C1"/>
      <selection pane="bottomLeft" activeCell="E2" sqref="E2"/>
    </sheetView>
  </sheetViews>
  <sheetFormatPr defaultColWidth="8.85546875" defaultRowHeight="15"/>
  <cols>
    <col min="1" max="1" width="9.140625" bestFit="1" customWidth="1"/>
    <col min="2" max="2" width="24.7109375" customWidth="1"/>
    <col min="3" max="3" width="19.28515625" style="7" customWidth="1"/>
    <col min="4" max="4" width="18.140625" style="2" customWidth="1"/>
    <col min="5" max="5" width="19.28515625" style="9" customWidth="1"/>
    <col min="6" max="6" width="11.42578125" style="18" customWidth="1"/>
    <col min="7" max="11" width="8.85546875" style="18"/>
    <col min="12" max="12" width="8.85546875" style="20"/>
    <col min="13" max="13" width="2" customWidth="1"/>
    <col min="14" max="14" width="11.7109375" hidden="1" customWidth="1"/>
    <col min="15" max="15" width="9.140625" style="2" hidden="1" customWidth="1"/>
    <col min="16" max="16" width="0" hidden="1" customWidth="1"/>
  </cols>
  <sheetData>
    <row r="1" spans="1:15" ht="21.95" customHeight="1">
      <c r="A1" s="28"/>
      <c r="B1" s="28"/>
      <c r="C1" s="28"/>
      <c r="D1" s="28"/>
    </row>
    <row r="2" spans="1:15" ht="113.1" customHeight="1">
      <c r="A2" s="25"/>
      <c r="B2" s="25"/>
      <c r="C2" s="25"/>
      <c r="D2" s="25"/>
    </row>
    <row r="3" spans="1:15" ht="21.95" customHeight="1">
      <c r="A3" s="25"/>
      <c r="B3" s="25"/>
      <c r="C3" s="25"/>
      <c r="D3" s="25"/>
    </row>
    <row r="4" spans="1:15" ht="21.95" customHeight="1">
      <c r="A4" s="26" t="s">
        <v>24</v>
      </c>
      <c r="B4" s="24"/>
      <c r="C4" s="24"/>
      <c r="D4" s="27">
        <v>44866</v>
      </c>
    </row>
    <row r="5" spans="1:15" ht="18" customHeight="1">
      <c r="A5" s="1" t="s">
        <v>0</v>
      </c>
      <c r="B5" s="5" t="s">
        <v>1</v>
      </c>
      <c r="C5" s="6" t="s">
        <v>2</v>
      </c>
      <c r="D5" s="5" t="s">
        <v>3</v>
      </c>
      <c r="E5" s="8" t="s">
        <v>5</v>
      </c>
      <c r="F5" s="5">
        <v>40</v>
      </c>
      <c r="G5" s="6">
        <v>41</v>
      </c>
      <c r="H5" s="5">
        <v>42</v>
      </c>
      <c r="I5" s="6">
        <v>43</v>
      </c>
      <c r="J5" s="5">
        <v>44</v>
      </c>
      <c r="K5" s="8">
        <v>45</v>
      </c>
      <c r="L5" s="8" t="s">
        <v>21</v>
      </c>
      <c r="N5" s="19" t="s">
        <v>22</v>
      </c>
      <c r="O5" s="19" t="s">
        <v>23</v>
      </c>
    </row>
    <row r="6" spans="1:15" ht="75" customHeight="1">
      <c r="A6" s="3">
        <v>1</v>
      </c>
      <c r="B6" s="4"/>
      <c r="C6" s="10" t="s">
        <v>17</v>
      </c>
      <c r="D6" s="10" t="s">
        <v>4</v>
      </c>
      <c r="E6" s="17" t="s">
        <v>6</v>
      </c>
      <c r="F6" s="3">
        <f>28*1</f>
        <v>28</v>
      </c>
      <c r="G6" s="3">
        <f>28*2</f>
        <v>56</v>
      </c>
      <c r="H6" s="3">
        <f>28*3</f>
        <v>84</v>
      </c>
      <c r="I6" s="3">
        <f>28*2</f>
        <v>56</v>
      </c>
      <c r="J6" s="3">
        <f>28*1</f>
        <v>28</v>
      </c>
      <c r="K6" s="3">
        <f>28*1</f>
        <v>28</v>
      </c>
      <c r="L6" s="19">
        <f>SUM(F6:K6)</f>
        <v>280</v>
      </c>
      <c r="N6" s="23">
        <v>220465</v>
      </c>
      <c r="O6" s="29">
        <v>522</v>
      </c>
    </row>
    <row r="7" spans="1:15" ht="75" customHeight="1">
      <c r="A7" s="3">
        <v>2</v>
      </c>
      <c r="B7" s="4"/>
      <c r="C7" s="10" t="s">
        <v>10</v>
      </c>
      <c r="D7" s="10" t="s">
        <v>4</v>
      </c>
      <c r="E7" s="13" t="s">
        <v>6</v>
      </c>
      <c r="F7" s="3">
        <f t="shared" ref="F7:F15" si="0">28*1</f>
        <v>28</v>
      </c>
      <c r="G7" s="3">
        <f t="shared" ref="G7:G15" si="1">28*2</f>
        <v>56</v>
      </c>
      <c r="H7" s="3">
        <f t="shared" ref="H7:H15" si="2">28*3</f>
        <v>84</v>
      </c>
      <c r="I7" s="3">
        <f t="shared" ref="I7:I15" si="3">28*2</f>
        <v>56</v>
      </c>
      <c r="J7" s="3">
        <f t="shared" ref="J7:K15" si="4">28*1</f>
        <v>28</v>
      </c>
      <c r="K7" s="3">
        <f t="shared" si="4"/>
        <v>28</v>
      </c>
      <c r="L7" s="19">
        <f t="shared" ref="L7:L15" si="5">SUM(F7:K7)</f>
        <v>280</v>
      </c>
      <c r="N7" s="23">
        <v>220466</v>
      </c>
      <c r="O7" s="29"/>
    </row>
    <row r="8" spans="1:15" ht="75" customHeight="1">
      <c r="A8" s="3">
        <v>3</v>
      </c>
      <c r="B8" s="4"/>
      <c r="C8" s="10" t="s">
        <v>18</v>
      </c>
      <c r="D8" s="10" t="s">
        <v>4</v>
      </c>
      <c r="E8" s="13" t="s">
        <v>7</v>
      </c>
      <c r="F8" s="3">
        <f t="shared" si="0"/>
        <v>28</v>
      </c>
      <c r="G8" s="3">
        <f t="shared" si="1"/>
        <v>56</v>
      </c>
      <c r="H8" s="3">
        <f t="shared" si="2"/>
        <v>84</v>
      </c>
      <c r="I8" s="3">
        <f t="shared" si="3"/>
        <v>56</v>
      </c>
      <c r="J8" s="3">
        <f t="shared" si="4"/>
        <v>28</v>
      </c>
      <c r="K8" s="3">
        <f t="shared" si="4"/>
        <v>28</v>
      </c>
      <c r="L8" s="19">
        <f t="shared" si="5"/>
        <v>280</v>
      </c>
      <c r="N8" s="23">
        <v>220467</v>
      </c>
      <c r="O8" s="29"/>
    </row>
    <row r="9" spans="1:15" ht="75" customHeight="1">
      <c r="A9" s="3">
        <v>4</v>
      </c>
      <c r="B9" s="4"/>
      <c r="C9" s="10" t="s">
        <v>19</v>
      </c>
      <c r="D9" s="10" t="s">
        <v>4</v>
      </c>
      <c r="E9" s="13" t="s">
        <v>7</v>
      </c>
      <c r="F9" s="3">
        <f t="shared" si="0"/>
        <v>28</v>
      </c>
      <c r="G9" s="3">
        <f t="shared" si="1"/>
        <v>56</v>
      </c>
      <c r="H9" s="3">
        <f t="shared" si="2"/>
        <v>84</v>
      </c>
      <c r="I9" s="3">
        <f t="shared" si="3"/>
        <v>56</v>
      </c>
      <c r="J9" s="3">
        <f t="shared" si="4"/>
        <v>28</v>
      </c>
      <c r="K9" s="3">
        <f t="shared" si="4"/>
        <v>28</v>
      </c>
      <c r="L9" s="19">
        <f t="shared" si="5"/>
        <v>280</v>
      </c>
      <c r="N9" s="23">
        <v>220468</v>
      </c>
      <c r="O9" s="29"/>
    </row>
    <row r="10" spans="1:15" ht="75" customHeight="1">
      <c r="A10" s="3">
        <v>5</v>
      </c>
      <c r="B10" s="4"/>
      <c r="C10" s="10" t="s">
        <v>16</v>
      </c>
      <c r="D10" s="10" t="s">
        <v>4</v>
      </c>
      <c r="E10" s="13" t="s">
        <v>8</v>
      </c>
      <c r="F10" s="3">
        <f t="shared" si="0"/>
        <v>28</v>
      </c>
      <c r="G10" s="3">
        <f t="shared" si="1"/>
        <v>56</v>
      </c>
      <c r="H10" s="3">
        <f t="shared" si="2"/>
        <v>84</v>
      </c>
      <c r="I10" s="3">
        <f t="shared" si="3"/>
        <v>56</v>
      </c>
      <c r="J10" s="3">
        <f t="shared" si="4"/>
        <v>28</v>
      </c>
      <c r="K10" s="3">
        <f t="shared" si="4"/>
        <v>28</v>
      </c>
      <c r="L10" s="19">
        <f t="shared" si="5"/>
        <v>280</v>
      </c>
      <c r="N10" s="23">
        <v>220469</v>
      </c>
      <c r="O10" s="29"/>
    </row>
    <row r="11" spans="1:15" ht="75" customHeight="1">
      <c r="A11" s="3">
        <v>6</v>
      </c>
      <c r="B11" s="4"/>
      <c r="C11" s="10" t="s">
        <v>15</v>
      </c>
      <c r="D11" s="10" t="s">
        <v>4</v>
      </c>
      <c r="E11" s="13" t="s">
        <v>8</v>
      </c>
      <c r="F11" s="3">
        <f t="shared" si="0"/>
        <v>28</v>
      </c>
      <c r="G11" s="3">
        <f t="shared" si="1"/>
        <v>56</v>
      </c>
      <c r="H11" s="3">
        <f t="shared" si="2"/>
        <v>84</v>
      </c>
      <c r="I11" s="3">
        <f t="shared" si="3"/>
        <v>56</v>
      </c>
      <c r="J11" s="3">
        <f t="shared" si="4"/>
        <v>28</v>
      </c>
      <c r="K11" s="3">
        <f t="shared" si="4"/>
        <v>28</v>
      </c>
      <c r="L11" s="19">
        <f t="shared" si="5"/>
        <v>280</v>
      </c>
      <c r="N11" s="23">
        <v>220470</v>
      </c>
      <c r="O11" s="29"/>
    </row>
    <row r="12" spans="1:15" ht="75" customHeight="1">
      <c r="A12" s="3">
        <v>7</v>
      </c>
      <c r="B12" s="4"/>
      <c r="C12" s="10" t="s">
        <v>20</v>
      </c>
      <c r="D12" s="10" t="s">
        <v>4</v>
      </c>
      <c r="E12" s="13" t="s">
        <v>9</v>
      </c>
      <c r="F12" s="3">
        <f t="shared" si="0"/>
        <v>28</v>
      </c>
      <c r="G12" s="3">
        <f t="shared" si="1"/>
        <v>56</v>
      </c>
      <c r="H12" s="3">
        <f t="shared" si="2"/>
        <v>84</v>
      </c>
      <c r="I12" s="3">
        <f t="shared" si="3"/>
        <v>56</v>
      </c>
      <c r="J12" s="3">
        <f t="shared" si="4"/>
        <v>28</v>
      </c>
      <c r="K12" s="3">
        <f t="shared" si="4"/>
        <v>28</v>
      </c>
      <c r="L12" s="19">
        <f t="shared" si="5"/>
        <v>280</v>
      </c>
      <c r="N12" s="23">
        <v>220471</v>
      </c>
      <c r="O12" s="29"/>
    </row>
    <row r="13" spans="1:15" ht="75" customHeight="1">
      <c r="A13" s="3">
        <v>8</v>
      </c>
      <c r="B13" s="4"/>
      <c r="C13" s="10" t="s">
        <v>14</v>
      </c>
      <c r="D13" s="10" t="s">
        <v>4</v>
      </c>
      <c r="E13" s="13" t="s">
        <v>9</v>
      </c>
      <c r="F13" s="3">
        <f t="shared" si="0"/>
        <v>28</v>
      </c>
      <c r="G13" s="3">
        <f t="shared" si="1"/>
        <v>56</v>
      </c>
      <c r="H13" s="3">
        <f t="shared" si="2"/>
        <v>84</v>
      </c>
      <c r="I13" s="3">
        <f t="shared" si="3"/>
        <v>56</v>
      </c>
      <c r="J13" s="3">
        <f t="shared" si="4"/>
        <v>28</v>
      </c>
      <c r="K13" s="3">
        <f t="shared" si="4"/>
        <v>28</v>
      </c>
      <c r="L13" s="19">
        <f t="shared" si="5"/>
        <v>280</v>
      </c>
      <c r="N13" s="23">
        <v>220472</v>
      </c>
      <c r="O13" s="29"/>
    </row>
    <row r="14" spans="1:15" ht="75" customHeight="1">
      <c r="A14" s="3">
        <v>9</v>
      </c>
      <c r="B14" s="4"/>
      <c r="C14" s="10" t="s">
        <v>13</v>
      </c>
      <c r="D14" s="10" t="s">
        <v>4</v>
      </c>
      <c r="E14" s="13" t="s">
        <v>11</v>
      </c>
      <c r="F14" s="3">
        <f t="shared" si="0"/>
        <v>28</v>
      </c>
      <c r="G14" s="3">
        <f t="shared" si="1"/>
        <v>56</v>
      </c>
      <c r="H14" s="3">
        <f t="shared" si="2"/>
        <v>84</v>
      </c>
      <c r="I14" s="3">
        <f t="shared" si="3"/>
        <v>56</v>
      </c>
      <c r="J14" s="3">
        <f t="shared" si="4"/>
        <v>28</v>
      </c>
      <c r="K14" s="3">
        <f t="shared" si="4"/>
        <v>28</v>
      </c>
      <c r="L14" s="19">
        <f t="shared" si="5"/>
        <v>280</v>
      </c>
      <c r="N14" s="23">
        <v>220473</v>
      </c>
      <c r="O14" s="29"/>
    </row>
    <row r="15" spans="1:15" ht="75" customHeight="1">
      <c r="A15" s="3">
        <v>10</v>
      </c>
      <c r="B15" s="4"/>
      <c r="C15" s="10" t="s">
        <v>12</v>
      </c>
      <c r="D15" s="10" t="s">
        <v>4</v>
      </c>
      <c r="E15" s="13" t="s">
        <v>11</v>
      </c>
      <c r="F15" s="3">
        <f t="shared" si="0"/>
        <v>28</v>
      </c>
      <c r="G15" s="3">
        <f t="shared" si="1"/>
        <v>56</v>
      </c>
      <c r="H15" s="3">
        <f t="shared" si="2"/>
        <v>84</v>
      </c>
      <c r="I15" s="3">
        <f t="shared" si="3"/>
        <v>56</v>
      </c>
      <c r="J15" s="3">
        <f t="shared" si="4"/>
        <v>28</v>
      </c>
      <c r="K15" s="3">
        <f t="shared" si="4"/>
        <v>28</v>
      </c>
      <c r="L15" s="19">
        <f t="shared" si="5"/>
        <v>280</v>
      </c>
      <c r="N15" s="23">
        <v>220474</v>
      </c>
      <c r="O15" s="29"/>
    </row>
    <row r="16" spans="1:15" ht="10.35" customHeight="1">
      <c r="A16" s="2"/>
      <c r="C16" s="14"/>
      <c r="D16" s="15"/>
      <c r="E16" s="15"/>
    </row>
    <row r="17" spans="1:12">
      <c r="A17" s="2"/>
      <c r="C17" s="14"/>
      <c r="D17" s="16"/>
      <c r="E17" s="15"/>
      <c r="F17" s="21">
        <f t="shared" ref="F17:K17" si="6">SUM(F6:F16)</f>
        <v>280</v>
      </c>
      <c r="G17" s="21">
        <f t="shared" si="6"/>
        <v>560</v>
      </c>
      <c r="H17" s="21">
        <f t="shared" si="6"/>
        <v>840</v>
      </c>
      <c r="I17" s="21">
        <f t="shared" si="6"/>
        <v>560</v>
      </c>
      <c r="J17" s="21">
        <f t="shared" si="6"/>
        <v>280</v>
      </c>
      <c r="K17" s="21">
        <f t="shared" si="6"/>
        <v>280</v>
      </c>
      <c r="L17" s="22">
        <f>SUM(F17:K17)</f>
        <v>2800</v>
      </c>
    </row>
    <row r="18" spans="1:12" ht="10.35" customHeight="1">
      <c r="A18" s="2"/>
      <c r="C18" s="14"/>
      <c r="D18" s="16"/>
      <c r="E18" s="15"/>
    </row>
    <row r="19" spans="1:12" ht="10.35" customHeight="1">
      <c r="A19" s="2"/>
      <c r="C19" s="14"/>
      <c r="D19" s="16"/>
      <c r="E19" s="15"/>
    </row>
    <row r="20" spans="1:12" ht="10.35" customHeight="1">
      <c r="A20" s="2"/>
      <c r="C20" s="14"/>
      <c r="D20" s="16"/>
      <c r="E20" s="15"/>
    </row>
    <row r="21" spans="1:12" ht="10.35" customHeight="1">
      <c r="A21" s="2"/>
      <c r="C21" s="14"/>
      <c r="D21" s="16"/>
      <c r="E21" s="15"/>
    </row>
    <row r="22" spans="1:12" ht="10.35" customHeight="1">
      <c r="A22" s="2"/>
      <c r="C22" s="14"/>
      <c r="D22" s="16"/>
      <c r="E22" s="15"/>
    </row>
    <row r="23" spans="1:12" ht="10.35" customHeight="1">
      <c r="A23" s="2"/>
      <c r="C23" s="14"/>
      <c r="D23" s="16"/>
      <c r="E23" s="15"/>
    </row>
    <row r="24" spans="1:12" ht="10.35" customHeight="1">
      <c r="A24" s="2"/>
      <c r="C24" s="14"/>
      <c r="D24" s="16"/>
      <c r="E24" s="15"/>
    </row>
    <row r="25" spans="1:12" ht="10.35" customHeight="1">
      <c r="A25" s="2"/>
      <c r="C25" s="14"/>
      <c r="D25" s="16"/>
      <c r="E25" s="15"/>
    </row>
    <row r="26" spans="1:12" ht="10.35" customHeight="1">
      <c r="A26" s="2"/>
      <c r="C26" s="14"/>
      <c r="D26" s="16"/>
      <c r="E26" s="11"/>
    </row>
    <row r="27" spans="1:12" ht="10.35" customHeight="1">
      <c r="A27" s="2"/>
      <c r="C27" s="14"/>
      <c r="D27" s="16"/>
      <c r="E27" s="11"/>
    </row>
    <row r="28" spans="1:12" ht="10.35" customHeight="1">
      <c r="A28" s="2"/>
      <c r="E28" s="15"/>
    </row>
    <row r="29" spans="1:12" ht="10.35" customHeight="1">
      <c r="A29" s="2"/>
      <c r="E29" s="15"/>
    </row>
    <row r="30" spans="1:12" ht="10.35" customHeight="1">
      <c r="A30" s="2"/>
      <c r="E30" s="11"/>
    </row>
    <row r="31" spans="1:12" ht="10.35" customHeight="1">
      <c r="A31" s="2"/>
      <c r="E31" s="11"/>
    </row>
    <row r="32" spans="1:12" ht="10.35" customHeight="1">
      <c r="A32" s="2"/>
      <c r="E32" s="11"/>
    </row>
    <row r="33" spans="1:5" ht="10.35" customHeight="1">
      <c r="A33" s="2"/>
      <c r="E33" s="11"/>
    </row>
    <row r="34" spans="1:5" ht="10.35" customHeight="1">
      <c r="A34" s="2"/>
      <c r="E34" s="12"/>
    </row>
    <row r="35" spans="1:5" ht="10.35" customHeight="1">
      <c r="A35" s="2"/>
      <c r="E35" s="12"/>
    </row>
    <row r="36" spans="1:5" ht="10.35" customHeight="1">
      <c r="A36" s="2"/>
    </row>
    <row r="37" spans="1:5" ht="10.35" customHeight="1">
      <c r="A37" s="2"/>
    </row>
    <row r="38" spans="1:5" ht="10.35" customHeight="1">
      <c r="A38" s="2"/>
    </row>
    <row r="39" spans="1:5" ht="10.35" customHeight="1">
      <c r="A39" s="2"/>
    </row>
    <row r="40" spans="1:5" ht="10.35" customHeight="1">
      <c r="A40" s="2"/>
    </row>
    <row r="41" spans="1:5" ht="10.35" customHeight="1">
      <c r="A41" s="2"/>
    </row>
    <row r="42" spans="1:5" ht="10.35" customHeight="1">
      <c r="A42" s="2"/>
    </row>
    <row r="43" spans="1:5" ht="10.35" customHeight="1">
      <c r="A43" s="2"/>
    </row>
    <row r="44" spans="1:5" ht="10.35" customHeight="1">
      <c r="A44" s="2"/>
    </row>
    <row r="45" spans="1:5" ht="10.35" customHeight="1">
      <c r="A45" s="2"/>
    </row>
    <row r="46" spans="1:5" ht="10.35" customHeight="1">
      <c r="A46" s="2"/>
    </row>
    <row r="47" spans="1:5" ht="10.35" customHeight="1">
      <c r="A47" s="2"/>
    </row>
    <row r="48" spans="1:5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</sheetData>
  <mergeCells count="2">
    <mergeCell ref="A1:D1"/>
    <mergeCell ref="O6:O15"/>
  </mergeCells>
  <phoneticPr fontId="0" type="noConversion"/>
  <pageMargins left="0.63" right="0.4" top="0.74803149606299202" bottom="1.4173228346456701" header="0.27559055118110198" footer="0.31496062992126"/>
  <pageSetup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honeticPr fontId="0" type="noConversion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honeticPr fontId="0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2024-02-23T09:50:47Z</dcterms:modified>
</cp:coreProperties>
</file>